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9035" windowHeight="12525" tabRatio="834"/>
  </bookViews>
  <sheets>
    <sheet name="Общая информация" sheetId="12" r:id="rId1"/>
    <sheet name="КАСКО" sheetId="14" r:id="rId2"/>
    <sheet name="Ипотека" sheetId="13" r:id="rId3"/>
    <sheet name="ИФЛ" sheetId="16" r:id="rId4"/>
    <sheet name="НС" sheetId="24" r:id="rId5"/>
    <sheet name="ДСАГО" sheetId="25" r:id="rId6"/>
    <sheet name="GAP" sheetId="26" r:id="rId7"/>
    <sheet name="ВЗР" sheetId="27" r:id="rId8"/>
  </sheets>
  <definedNames>
    <definedName name="_Toc383093687" localSheetId="4">НС!$B$3</definedName>
    <definedName name="_Toc383093688" localSheetId="4">НС!$B$4</definedName>
    <definedName name="_Toc383093689" localSheetId="4">НС!$B$5</definedName>
  </definedNames>
  <calcPr calcId="145621"/>
  <customWorkbookViews>
    <customWorkbookView name="ВТБ Страхование - Личное представление" guid="{D6D30D95-A832-457E-AE90-DA0483EF4CFE}" mergeInterval="0" personalView="1" maximized="1" windowWidth="1916" windowHeight="759" activeSheetId="1"/>
  </customWorkbookViews>
</workbook>
</file>

<file path=xl/calcChain.xml><?xml version="1.0" encoding="utf-8"?>
<calcChain xmlns="http://schemas.openxmlformats.org/spreadsheetml/2006/main">
  <c r="A2" i="27" l="1"/>
  <c r="A3" i="27" s="1"/>
  <c r="A4" i="27" s="1"/>
  <c r="A5" i="27" s="1"/>
</calcChain>
</file>

<file path=xl/sharedStrings.xml><?xml version="1.0" encoding="utf-8"?>
<sst xmlns="http://schemas.openxmlformats.org/spreadsheetml/2006/main" count="71" uniqueCount="51">
  <si>
    <t>min тариф</t>
  </si>
  <si>
    <t>max тариф</t>
  </si>
  <si>
    <t>Комплексное ипотечное страхование</t>
  </si>
  <si>
    <t xml:space="preserve">Примечание: </t>
  </si>
  <si>
    <t>На размер тарифа могут влиять различные факторы риска, а также срок страхования, размер и характер франшизы, если она установлена по договору</t>
  </si>
  <si>
    <t>Страховые риски:</t>
  </si>
  <si>
    <t xml:space="preserve">Информация по тарифам должна использоваться исключительно в информационных целях.
Указанные минимальные и максимальные значения страховых тарифов являются ориентировочными диапазонами тарифов по соответствующему виду страхования и не могут использоваться для целей определения точного тарифа по конкретному страховому риску и/или договору страхования без определения условий страхования. При этом в отдельных случаях рассчитанные тарифы могут выходить за рамки указанных примерных диапазонов как в сторону понижения, так и в сторону увеличения, - в зависимости от параметров непосредственного самого риска и прочих условий страхования, включая объем ответственности/наличие и размер, порядок применения франшизы и т.д. Для определения точных условий страхования необходимо использовать разделы настоящего сайта, предлагающие рассчитать тарифы по конкретным страховым продуктам/видам страхования, или обратиться непосредственно в СПАО "Ингосстрах" по указанным на сайте адресам / телефонам.
</t>
  </si>
  <si>
    <t>На размер тарифа могут влиять различные факторы риска, а также срок страхования</t>
  </si>
  <si>
    <t>«Угон ТС без документов и ключей»</t>
  </si>
  <si>
    <t>«Угон ТС с документами и (или) ключами»</t>
  </si>
  <si>
    <t>"Ущерб" - совокупность рисков, перечисленных в пунктах 1.1, 2-8 статьи 18 Правил страхования транспортных средств</t>
  </si>
  <si>
    <t>"Ущерб (мультидрайв)" - совокупность рисков, перечисленных в пунктах 1.2, 2-8 статьи 18 Правил страхования транспортных средств</t>
  </si>
  <si>
    <t>страхование имущества</t>
  </si>
  <si>
    <t>страхование гражданской ответственности</t>
  </si>
  <si>
    <t>страхование убытков, возникших в результате перепада напряжения в сети электроснабжения или отключения электроснабжения</t>
  </si>
  <si>
    <t>страхование убытков, возникших в результате потери арендной платы</t>
  </si>
  <si>
    <t>страхование земельного участка</t>
  </si>
  <si>
    <t>страхование убытков, возникших в результате повреждения инженерных систем</t>
  </si>
  <si>
    <t>страхование имущества в части временного проживания</t>
  </si>
  <si>
    <t>страхование имущества в части расходов на оплату и сбор документов</t>
  </si>
  <si>
    <t>страхование убытков, возникших в результате поломки имущества</t>
  </si>
  <si>
    <t>страхование временного хранения вещей</t>
  </si>
  <si>
    <t>КОМПЛЕКСНЫЕ ПРАВИЛА СТРАХОВАНИЯ ИМУЩЕСТВА И ГРАЖДАНСКОЙ ОТВЕТСТВЕННОСТИ, А ТАКЖЕ СОПУТСТВУЮЩИХ РИСКОВ</t>
  </si>
  <si>
    <t>Правила страхования транспортных средств</t>
  </si>
  <si>
    <t>Правила страхования пассажиров и водителя от несчастных случаев</t>
  </si>
  <si>
    <t>«Смерть»</t>
  </si>
  <si>
    <t>«Утрата трудоспособности (инвалидность)»</t>
  </si>
  <si>
    <t>«Травма или телесные повреждения»</t>
  </si>
  <si>
    <t>риск гражданской ответственности</t>
  </si>
  <si>
    <t>риски  гибели (уничтожения), утраты (пропажи), повреждения недвижимого имущества (с учетом риска гибели недвижимого имущества в результате конструктивных дефектов зданий (строений), сооружений, но за исключением риска потери имущества в результате прекращения или ограничения права собственности)</t>
  </si>
  <si>
    <t>риск потери имущества в части потери права собственности</t>
  </si>
  <si>
    <t>риск потери имущества в части ограничения права собственности</t>
  </si>
  <si>
    <t>риск  непригодности земельного участка и/или водного объекта</t>
  </si>
  <si>
    <t>риск гибели/ущерба многолетних насаждений</t>
  </si>
  <si>
    <t>риск потери доходов</t>
  </si>
  <si>
    <t>риск смерти и утраты трудоспособности (включая установление инвалидности 1, 2 и 3 группы, а также временную утрату трудоспособности) в результате несчастного случая или заболевания</t>
  </si>
  <si>
    <t xml:space="preserve">ПРАВИЛА СТРАХОВАНИЯ ГРАЖДАНСКОЙ ОТВЕТСТВЕННОСТИ ВЛАДЕЛЬЦЕВ ТРАНСПОРТНЫХ СРЕДСТВ
</t>
  </si>
  <si>
    <t>страхование гражданской ответственности владельцев транспортных средств</t>
  </si>
  <si>
    <t>Правила страхования дополнительных расходов, обусловленных утратой  транспортного средства в результате его хищения или гибели</t>
  </si>
  <si>
    <t>страхование дополнительных расходов, обусловленных утратой  транспортного средства в результате его хищения или гибели</t>
  </si>
  <si>
    <t>Страхование медицинских расходов при выезде за границу</t>
  </si>
  <si>
    <t>Страхование экстренных медицинских и транспортных расходов во время поездки по РФ</t>
  </si>
  <si>
    <t>Страхование от несчастных случаев и болезней</t>
  </si>
  <si>
    <t>Страхование багажа</t>
  </si>
  <si>
    <t>Страхование расходов возникших вследствие отмены поездки за границу</t>
  </si>
  <si>
    <t>Страхование пассажиров</t>
  </si>
  <si>
    <t>Страхование мигрантов</t>
  </si>
  <si>
    <t>В зависимости от того, в отношении какого страхового риска (сочетания страховых рисков) заключается договор страхования, тарифная ставка может составить диапозон :</t>
  </si>
  <si>
    <t xml:space="preserve">min тариф % cтавка </t>
  </si>
  <si>
    <t xml:space="preserve">max тариф % ставка </t>
  </si>
  <si>
    <t>Ставка указана за 1 день страхования. На размер тарифа могут влиять различные факторы риска, а также срок страхования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</si>
</sst>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₽_-;\-* #,##0.00\ _₽_-;_-* &quot;-&quot;??\ _₽_-;_-@_-"/>
    <numFmt numFmtId="165" formatCode="_-* #,##0.000\ _₽_-;\-* #,##0.000\ _₽_-;_-* &quot;-&quot;???\ _₽_-;_-@_-"/>
    <numFmt numFmtId="166" formatCode="#,##0.00_ ;\-#,##0.00\ "/>
    <numFmt numFmtId="167" formatCode="0.00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Tahoma"/>
      <family val="2"/>
      <charset val="204"/>
    </font>
    <font>
      <b/>
      <sz val="11"/>
      <name val="Tahoma"/>
      <family val="2"/>
      <charset val="204"/>
    </font>
    <font>
      <sz val="11"/>
      <name val="Tahoma"/>
      <family val="2"/>
      <charset val="204"/>
    </font>
    <font>
      <b/>
      <sz val="10"/>
      <name val="Tahoma"/>
      <family val="2"/>
      <charset val="204"/>
    </font>
    <font>
      <b/>
      <sz val="12"/>
      <name val="Tahoma"/>
      <family val="2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666666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49" fontId="4" fillId="0" borderId="0" xfId="0" applyNumberFormat="1" applyFont="1" applyAlignment="1">
      <alignment wrapText="1"/>
    </xf>
    <xf numFmtId="0" fontId="4" fillId="0" borderId="0" xfId="0" applyFont="1"/>
    <xf numFmtId="0" fontId="5" fillId="2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left" wrapText="1" inden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Continuous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165" fontId="4" fillId="0" borderId="0" xfId="0" applyNumberFormat="1" applyFont="1"/>
    <xf numFmtId="166" fontId="6" fillId="4" borderId="1" xfId="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65" fontId="4" fillId="0" borderId="0" xfId="0" applyNumberFormat="1" applyFont="1" applyAlignment="1">
      <alignment vertical="center" wrapText="1"/>
    </xf>
    <xf numFmtId="0" fontId="4" fillId="0" borderId="0" xfId="0" applyFont="1" applyFill="1"/>
    <xf numFmtId="0" fontId="5" fillId="0" borderId="0" xfId="0" applyFont="1" applyFill="1" applyBorder="1" applyAlignment="1">
      <alignment horizontal="center" vertical="top" wrapText="1"/>
    </xf>
    <xf numFmtId="166" fontId="6" fillId="0" borderId="0" xfId="2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/>
    </xf>
    <xf numFmtId="167" fontId="6" fillId="4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0" fillId="0" borderId="0" xfId="0" applyFont="1"/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Continuous" vertical="center" wrapText="1"/>
    </xf>
    <xf numFmtId="0" fontId="12" fillId="5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wrapText="1" indent="1"/>
    </xf>
    <xf numFmtId="0" fontId="10" fillId="0" borderId="0" xfId="0" applyFont="1" applyAlignment="1">
      <alignment horizontal="left"/>
    </xf>
    <xf numFmtId="0" fontId="8" fillId="0" borderId="5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2.75" x14ac:dyDescent="0.2"/>
  <cols>
    <col min="1" max="1" width="103" style="2" customWidth="1"/>
    <col min="2" max="16384" width="9.140625" style="2"/>
  </cols>
  <sheetData>
    <row r="1" spans="1:1" ht="140.25" x14ac:dyDescent="0.2">
      <c r="A1" s="1" t="s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0"/>
  <sheetViews>
    <sheetView zoomScale="145" zoomScaleNormal="145" workbookViewId="0">
      <selection activeCell="B1" sqref="B1:D1"/>
    </sheetView>
  </sheetViews>
  <sheetFormatPr defaultRowHeight="12.75" x14ac:dyDescent="0.2"/>
  <cols>
    <col min="1" max="1" width="2.140625" style="2" bestFit="1" customWidth="1"/>
    <col min="2" max="2" width="95.140625" style="2" customWidth="1"/>
    <col min="3" max="3" width="12.7109375" style="2" bestFit="1" customWidth="1"/>
    <col min="4" max="4" width="13.42578125" style="2" bestFit="1" customWidth="1"/>
    <col min="5" max="5" width="6" style="26" customWidth="1"/>
    <col min="6" max="6" width="15.7109375" style="17" customWidth="1"/>
    <col min="7" max="16384" width="9.140625" style="2"/>
  </cols>
  <sheetData>
    <row r="1" spans="1:7" ht="15" x14ac:dyDescent="0.2">
      <c r="B1" s="49" t="s">
        <v>23</v>
      </c>
      <c r="C1" s="49"/>
      <c r="D1" s="49"/>
    </row>
    <row r="2" spans="1:7" ht="14.25" x14ac:dyDescent="0.2">
      <c r="A2" s="7"/>
      <c r="B2" s="8" t="s">
        <v>5</v>
      </c>
      <c r="C2" s="3" t="s">
        <v>0</v>
      </c>
      <c r="D2" s="3" t="s">
        <v>1</v>
      </c>
      <c r="E2" s="27"/>
      <c r="F2" s="18"/>
    </row>
    <row r="3" spans="1:7" ht="28.5" x14ac:dyDescent="0.2">
      <c r="A3" s="11">
        <v>1</v>
      </c>
      <c r="B3" s="12" t="s">
        <v>10</v>
      </c>
      <c r="C3" s="14">
        <v>0.6</v>
      </c>
      <c r="D3" s="14">
        <v>45</v>
      </c>
      <c r="E3" s="28"/>
      <c r="F3" s="25"/>
      <c r="G3" s="13"/>
    </row>
    <row r="4" spans="1:7" ht="28.5" x14ac:dyDescent="0.2">
      <c r="A4" s="11">
        <v>2</v>
      </c>
      <c r="B4" s="12" t="s">
        <v>11</v>
      </c>
      <c r="C4" s="14">
        <v>0.89999999999999991</v>
      </c>
      <c r="D4" s="14">
        <v>45</v>
      </c>
      <c r="E4" s="28"/>
      <c r="F4" s="25"/>
      <c r="G4" s="13"/>
    </row>
    <row r="5" spans="1:7" ht="14.25" x14ac:dyDescent="0.2">
      <c r="A5" s="11">
        <v>3</v>
      </c>
      <c r="B5" s="12" t="s">
        <v>8</v>
      </c>
      <c r="C5" s="14">
        <v>0.1</v>
      </c>
      <c r="D5" s="14">
        <v>12</v>
      </c>
      <c r="E5" s="28"/>
      <c r="F5" s="25"/>
      <c r="G5" s="13"/>
    </row>
    <row r="6" spans="1:7" ht="14.25" x14ac:dyDescent="0.2">
      <c r="A6" s="11">
        <v>4</v>
      </c>
      <c r="B6" s="12" t="s">
        <v>9</v>
      </c>
      <c r="C6" s="14">
        <v>5</v>
      </c>
      <c r="D6" s="14">
        <v>25</v>
      </c>
      <c r="E6" s="28"/>
      <c r="F6" s="25"/>
      <c r="G6" s="13"/>
    </row>
    <row r="9" spans="1:7" x14ac:dyDescent="0.2">
      <c r="B9" s="4" t="s">
        <v>3</v>
      </c>
    </row>
    <row r="10" spans="1:7" ht="25.5" x14ac:dyDescent="0.2">
      <c r="B10" s="5" t="s">
        <v>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10"/>
  <sheetViews>
    <sheetView workbookViewId="0">
      <selection sqref="A1:C1"/>
    </sheetView>
  </sheetViews>
  <sheetFormatPr defaultRowHeight="12.75" x14ac:dyDescent="0.2"/>
  <cols>
    <col min="1" max="1" width="47.5703125" style="30" customWidth="1"/>
    <col min="2" max="2" width="12.7109375" style="35" customWidth="1"/>
    <col min="3" max="3" width="13" style="35" customWidth="1"/>
    <col min="4" max="16384" width="9.140625" style="29"/>
  </cols>
  <sheetData>
    <row r="1" spans="1:3" ht="15" x14ac:dyDescent="0.2">
      <c r="A1" s="49" t="s">
        <v>2</v>
      </c>
      <c r="B1" s="49"/>
      <c r="C1" s="49"/>
    </row>
    <row r="2" spans="1:3" x14ac:dyDescent="0.2">
      <c r="A2" s="33"/>
      <c r="B2" s="34" t="s">
        <v>0</v>
      </c>
      <c r="C2" s="34" t="s">
        <v>1</v>
      </c>
    </row>
    <row r="3" spans="1:3" ht="89.25" x14ac:dyDescent="0.2">
      <c r="A3" s="36" t="s">
        <v>29</v>
      </c>
      <c r="B3" s="37">
        <v>2.2200000000000001E-2</v>
      </c>
      <c r="C3" s="37">
        <v>2.516</v>
      </c>
    </row>
    <row r="4" spans="1:3" x14ac:dyDescent="0.2">
      <c r="A4" s="33" t="s">
        <v>28</v>
      </c>
      <c r="B4" s="37">
        <v>2.5000000000000001E-2</v>
      </c>
      <c r="C4" s="37">
        <v>1.5</v>
      </c>
    </row>
    <row r="5" spans="1:3" ht="25.5" x14ac:dyDescent="0.2">
      <c r="A5" s="33" t="s">
        <v>30</v>
      </c>
      <c r="B5" s="37">
        <v>7.3999999999999996E-2</v>
      </c>
      <c r="C5" s="37">
        <v>0.59199999999999997</v>
      </c>
    </row>
    <row r="6" spans="1:3" ht="25.5" x14ac:dyDescent="0.2">
      <c r="A6" s="33" t="s">
        <v>31</v>
      </c>
      <c r="B6" s="37">
        <v>2.2749999999999999E-2</v>
      </c>
      <c r="C6" s="37">
        <v>0.182</v>
      </c>
    </row>
    <row r="7" spans="1:3" ht="25.5" x14ac:dyDescent="0.2">
      <c r="A7" s="33" t="s">
        <v>32</v>
      </c>
      <c r="B7" s="37">
        <v>5.5199999999999999E-2</v>
      </c>
      <c r="C7" s="37">
        <v>0.45999999999999996</v>
      </c>
    </row>
    <row r="8" spans="1:3" x14ac:dyDescent="0.2">
      <c r="A8" s="33" t="s">
        <v>33</v>
      </c>
      <c r="B8" s="37">
        <v>2.19</v>
      </c>
      <c r="C8" s="37">
        <v>18.25</v>
      </c>
    </row>
    <row r="9" spans="1:3" x14ac:dyDescent="0.2">
      <c r="A9" s="33" t="s">
        <v>34</v>
      </c>
      <c r="B9" s="37">
        <v>1.456</v>
      </c>
      <c r="C9" s="37">
        <v>3.12</v>
      </c>
    </row>
    <row r="10" spans="1:3" ht="51" x14ac:dyDescent="0.2">
      <c r="A10" s="33" t="s">
        <v>35</v>
      </c>
      <c r="B10" s="37">
        <v>1.26E-2</v>
      </c>
      <c r="C10" s="37">
        <v>15.120000000000001</v>
      </c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15"/>
  <sheetViews>
    <sheetView workbookViewId="0">
      <selection sqref="A1:C1"/>
    </sheetView>
  </sheetViews>
  <sheetFormatPr defaultRowHeight="12.75" x14ac:dyDescent="0.2"/>
  <cols>
    <col min="1" max="1" width="65.85546875" style="19" customWidth="1"/>
    <col min="2" max="2" width="27.85546875" style="19" customWidth="1"/>
    <col min="3" max="3" width="24.7109375" style="19" customWidth="1"/>
    <col min="4" max="4" width="9" style="24" customWidth="1"/>
    <col min="5" max="16384" width="9.140625" style="19"/>
  </cols>
  <sheetData>
    <row r="1" spans="1:4" ht="54.75" customHeight="1" x14ac:dyDescent="0.2">
      <c r="A1" s="50" t="s">
        <v>22</v>
      </c>
      <c r="B1" s="51"/>
      <c r="C1" s="52"/>
      <c r="D1" s="23"/>
    </row>
    <row r="2" spans="1:4" ht="14.25" x14ac:dyDescent="0.2">
      <c r="A2" s="9"/>
      <c r="B2" s="10" t="s">
        <v>0</v>
      </c>
      <c r="C2" s="10" t="s">
        <v>1</v>
      </c>
      <c r="D2" s="23"/>
    </row>
    <row r="3" spans="1:4" ht="14.25" x14ac:dyDescent="0.2">
      <c r="A3" s="16" t="s">
        <v>12</v>
      </c>
      <c r="B3" s="21">
        <v>7.6000000000000012E-2</v>
      </c>
      <c r="C3" s="21">
        <v>1.9</v>
      </c>
      <c r="D3" s="22"/>
    </row>
    <row r="4" spans="1:4" ht="14.25" x14ac:dyDescent="0.2">
      <c r="A4" s="15" t="s">
        <v>13</v>
      </c>
      <c r="B4" s="21">
        <v>5.4000000000000006E-2</v>
      </c>
      <c r="C4" s="21">
        <v>1.35</v>
      </c>
      <c r="D4" s="22"/>
    </row>
    <row r="5" spans="1:4" ht="42.75" x14ac:dyDescent="0.2">
      <c r="A5" s="15" t="s">
        <v>14</v>
      </c>
      <c r="B5" s="21">
        <v>4.0000000000000008E-2</v>
      </c>
      <c r="C5" s="21">
        <v>1</v>
      </c>
      <c r="D5" s="22"/>
    </row>
    <row r="6" spans="1:4" ht="28.5" x14ac:dyDescent="0.2">
      <c r="A6" s="15" t="s">
        <v>15</v>
      </c>
      <c r="B6" s="21">
        <v>0.45400000000000001</v>
      </c>
      <c r="C6" s="21">
        <v>11.35</v>
      </c>
      <c r="D6" s="22"/>
    </row>
    <row r="7" spans="1:4" ht="14.25" x14ac:dyDescent="0.2">
      <c r="A7" s="15" t="s">
        <v>16</v>
      </c>
      <c r="B7" s="21">
        <v>1.7999999999999999E-2</v>
      </c>
      <c r="C7" s="21">
        <v>0.72</v>
      </c>
      <c r="D7" s="22"/>
    </row>
    <row r="8" spans="1:4" ht="28.5" x14ac:dyDescent="0.2">
      <c r="A8" s="15" t="s">
        <v>17</v>
      </c>
      <c r="B8" s="21">
        <v>8.8000000000000009E-2</v>
      </c>
      <c r="C8" s="21">
        <v>2.2000000000000002</v>
      </c>
      <c r="D8" s="22"/>
    </row>
    <row r="9" spans="1:4" ht="14.25" x14ac:dyDescent="0.2">
      <c r="A9" s="15" t="s">
        <v>18</v>
      </c>
      <c r="B9" s="21">
        <v>7.000000000000001E-3</v>
      </c>
      <c r="C9" s="21">
        <v>0.35000000000000003</v>
      </c>
      <c r="D9" s="22"/>
    </row>
    <row r="10" spans="1:4" ht="28.5" x14ac:dyDescent="0.2">
      <c r="A10" s="15" t="s">
        <v>19</v>
      </c>
      <c r="B10" s="21">
        <v>0.41399999999999998</v>
      </c>
      <c r="C10" s="21">
        <v>20.7</v>
      </c>
      <c r="D10" s="22"/>
    </row>
    <row r="11" spans="1:4" ht="28.5" x14ac:dyDescent="0.2">
      <c r="A11" s="15" t="s">
        <v>20</v>
      </c>
      <c r="B11" s="21">
        <v>2.6360000000000001</v>
      </c>
      <c r="C11" s="21">
        <v>65.900000000000006</v>
      </c>
      <c r="D11" s="22"/>
    </row>
    <row r="12" spans="1:4" ht="14.25" x14ac:dyDescent="0.2">
      <c r="A12" s="15" t="s">
        <v>21</v>
      </c>
      <c r="B12" s="21">
        <v>0.35800000000000004</v>
      </c>
      <c r="C12" s="21">
        <v>17.899999999999999</v>
      </c>
      <c r="D12" s="22"/>
    </row>
    <row r="14" spans="1:4" x14ac:dyDescent="0.2">
      <c r="A14" s="18" t="s">
        <v>3</v>
      </c>
    </row>
    <row r="15" spans="1:4" ht="38.25" x14ac:dyDescent="0.2">
      <c r="A15" s="20" t="s">
        <v>4</v>
      </c>
    </row>
  </sheetData>
  <mergeCells count="1">
    <mergeCell ref="A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9"/>
  <sheetViews>
    <sheetView workbookViewId="0">
      <selection activeCell="B1" sqref="B1:D1"/>
    </sheetView>
  </sheetViews>
  <sheetFormatPr defaultRowHeight="12.75" x14ac:dyDescent="0.2"/>
  <cols>
    <col min="1" max="1" width="7.42578125" style="29" customWidth="1"/>
    <col min="2" max="2" width="86.5703125" style="29" customWidth="1"/>
    <col min="3" max="3" width="15.5703125" style="29" customWidth="1"/>
    <col min="4" max="4" width="19.7109375" style="29" customWidth="1"/>
    <col min="5" max="16384" width="9.140625" style="29"/>
  </cols>
  <sheetData>
    <row r="1" spans="1:19" ht="15" x14ac:dyDescent="0.2">
      <c r="B1" s="53" t="s">
        <v>24</v>
      </c>
      <c r="C1" s="53"/>
      <c r="D1" s="53"/>
    </row>
    <row r="2" spans="1:19" ht="14.25" x14ac:dyDescent="0.2">
      <c r="A2" s="7"/>
      <c r="B2" s="8" t="s">
        <v>5</v>
      </c>
      <c r="C2" s="6" t="s">
        <v>0</v>
      </c>
      <c r="D2" s="6" t="s">
        <v>1</v>
      </c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s="31" customFormat="1" ht="14.25" x14ac:dyDescent="0.2">
      <c r="A3" s="11">
        <v>1</v>
      </c>
      <c r="B3" s="12" t="s">
        <v>25</v>
      </c>
      <c r="C3" s="32">
        <v>6.6E-4</v>
      </c>
      <c r="D3" s="32">
        <v>1.6499999999999997E-2</v>
      </c>
    </row>
    <row r="4" spans="1:19" s="31" customFormat="1" ht="14.25" x14ac:dyDescent="0.2">
      <c r="A4" s="11">
        <v>2</v>
      </c>
      <c r="B4" s="12" t="s">
        <v>26</v>
      </c>
      <c r="C4" s="32">
        <v>6.6E-4</v>
      </c>
      <c r="D4" s="32">
        <v>1.6499999999999997E-2</v>
      </c>
    </row>
    <row r="5" spans="1:19" s="31" customFormat="1" ht="14.25" x14ac:dyDescent="0.2">
      <c r="A5" s="11">
        <v>3</v>
      </c>
      <c r="B5" s="12" t="s">
        <v>27</v>
      </c>
      <c r="C5" s="32">
        <v>8.8000000000000014E-4</v>
      </c>
      <c r="D5" s="32">
        <v>2.2000000000000002E-2</v>
      </c>
    </row>
    <row r="6" spans="1:19" x14ac:dyDescent="0.2">
      <c r="A6" s="19"/>
      <c r="B6" s="19"/>
      <c r="C6" s="19"/>
      <c r="D6" s="19"/>
    </row>
    <row r="7" spans="1:19" x14ac:dyDescent="0.2">
      <c r="A7" s="19"/>
      <c r="B7" s="19"/>
      <c r="C7" s="19"/>
      <c r="D7" s="19"/>
    </row>
    <row r="8" spans="1:19" x14ac:dyDescent="0.2">
      <c r="A8" s="19"/>
      <c r="B8" s="18" t="s">
        <v>3</v>
      </c>
      <c r="C8" s="19"/>
      <c r="D8" s="19"/>
    </row>
    <row r="9" spans="1:19" x14ac:dyDescent="0.2">
      <c r="A9" s="19"/>
      <c r="B9" s="20" t="s">
        <v>7</v>
      </c>
      <c r="C9" s="19"/>
      <c r="D9" s="19"/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6"/>
  <sheetViews>
    <sheetView workbookViewId="0">
      <selection sqref="A1:C1"/>
    </sheetView>
  </sheetViews>
  <sheetFormatPr defaultRowHeight="12.75" x14ac:dyDescent="0.2"/>
  <cols>
    <col min="1" max="1" width="65.85546875" style="19" customWidth="1"/>
    <col min="2" max="2" width="27.85546875" style="19" customWidth="1"/>
    <col min="3" max="3" width="24.7109375" style="19" customWidth="1"/>
    <col min="4" max="4" width="9" style="24" customWidth="1"/>
    <col min="5" max="16384" width="9.140625" style="19"/>
  </cols>
  <sheetData>
    <row r="1" spans="1:4" ht="54.75" customHeight="1" x14ac:dyDescent="0.2">
      <c r="A1" s="50" t="s">
        <v>36</v>
      </c>
      <c r="B1" s="51"/>
      <c r="C1" s="52"/>
      <c r="D1" s="23"/>
    </row>
    <row r="2" spans="1:4" ht="14.25" x14ac:dyDescent="0.2">
      <c r="A2" s="9"/>
      <c r="B2" s="10" t="s">
        <v>0</v>
      </c>
      <c r="C2" s="10" t="s">
        <v>1</v>
      </c>
      <c r="D2" s="23"/>
    </row>
    <row r="3" spans="1:4" ht="28.5" x14ac:dyDescent="0.2">
      <c r="A3" s="15" t="s">
        <v>37</v>
      </c>
      <c r="B3" s="21">
        <v>8.5000000000000006E-3</v>
      </c>
      <c r="C3" s="21">
        <v>0.42500000000000004</v>
      </c>
      <c r="D3" s="22"/>
    </row>
    <row r="5" spans="1:4" x14ac:dyDescent="0.2">
      <c r="A5" s="18" t="s">
        <v>3</v>
      </c>
    </row>
    <row r="6" spans="1:4" ht="38.25" x14ac:dyDescent="0.2">
      <c r="A6" s="20" t="s">
        <v>4</v>
      </c>
    </row>
  </sheetData>
  <mergeCells count="1">
    <mergeCell ref="A1:C1"/>
  </mergeCells>
  <pageMargins left="0.7" right="0.7" top="0.75" bottom="0.75" header="0.3" footer="0.3"/>
  <pageSetup paperSize="9" orientation="portrait" horizontalDpi="30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6"/>
  <sheetViews>
    <sheetView workbookViewId="0">
      <selection sqref="A1:C1"/>
    </sheetView>
  </sheetViews>
  <sheetFormatPr defaultRowHeight="12.75" x14ac:dyDescent="0.2"/>
  <cols>
    <col min="1" max="1" width="65.85546875" style="19" customWidth="1"/>
    <col min="2" max="2" width="27.85546875" style="19" customWidth="1"/>
    <col min="3" max="3" width="24.7109375" style="19" customWidth="1"/>
    <col min="4" max="4" width="9" style="24" customWidth="1"/>
    <col min="5" max="16384" width="9.140625" style="19"/>
  </cols>
  <sheetData>
    <row r="1" spans="1:4" ht="54.75" customHeight="1" x14ac:dyDescent="0.2">
      <c r="A1" s="50" t="s">
        <v>38</v>
      </c>
      <c r="B1" s="51"/>
      <c r="C1" s="52"/>
      <c r="D1" s="23"/>
    </row>
    <row r="2" spans="1:4" ht="14.25" x14ac:dyDescent="0.2">
      <c r="A2" s="9"/>
      <c r="B2" s="10" t="s">
        <v>0</v>
      </c>
      <c r="C2" s="10" t="s">
        <v>1</v>
      </c>
      <c r="D2" s="23"/>
    </row>
    <row r="3" spans="1:4" ht="42.75" x14ac:dyDescent="0.2">
      <c r="A3" s="15" t="s">
        <v>39</v>
      </c>
      <c r="B3" s="21">
        <v>7.6000000000000012E-2</v>
      </c>
      <c r="C3" s="21">
        <v>20</v>
      </c>
      <c r="D3" s="22"/>
    </row>
    <row r="5" spans="1:4" x14ac:dyDescent="0.2">
      <c r="A5" s="18" t="s">
        <v>3</v>
      </c>
    </row>
    <row r="6" spans="1:4" ht="38.25" x14ac:dyDescent="0.2">
      <c r="A6" s="20" t="s">
        <v>4</v>
      </c>
    </row>
  </sheetData>
  <mergeCells count="1">
    <mergeCell ref="A1:C1"/>
  </mergeCells>
  <pageMargins left="0.7" right="0.7" top="0.75" bottom="0.75" header="0.3" footer="0.3"/>
  <pageSetup paperSize="9" orientation="portrait" horizontalDpi="30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B1" sqref="B1:D1"/>
    </sheetView>
  </sheetViews>
  <sheetFormatPr defaultRowHeight="15" x14ac:dyDescent="0.25"/>
  <cols>
    <col min="1" max="1" width="9.140625" style="39"/>
    <col min="2" max="2" width="95.140625" style="48" customWidth="1"/>
    <col min="3" max="3" width="22.140625" style="46" customWidth="1"/>
    <col min="4" max="4" width="22.85546875" style="39" customWidth="1"/>
    <col min="5" max="16384" width="9.140625" style="39"/>
  </cols>
  <sheetData>
    <row r="1" spans="1:4" x14ac:dyDescent="0.25">
      <c r="A1" s="44"/>
      <c r="B1" s="50" t="s">
        <v>5</v>
      </c>
      <c r="C1" s="51"/>
      <c r="D1" s="52"/>
    </row>
    <row r="2" spans="1:4" x14ac:dyDescent="0.25">
      <c r="A2" s="40">
        <f>A1+1</f>
        <v>1</v>
      </c>
      <c r="B2" s="41" t="s">
        <v>40</v>
      </c>
      <c r="C2" s="40">
        <v>5.7999999999999996E-3</v>
      </c>
      <c r="D2" s="42">
        <v>2.12</v>
      </c>
    </row>
    <row r="3" spans="1:4" x14ac:dyDescent="0.25">
      <c r="A3" s="40">
        <f t="shared" ref="A3:A5" si="0">A2+1</f>
        <v>2</v>
      </c>
      <c r="B3" s="41" t="s">
        <v>41</v>
      </c>
      <c r="C3" s="40">
        <v>3.5999999999999999E-3</v>
      </c>
      <c r="D3" s="42">
        <v>1.31</v>
      </c>
    </row>
    <row r="4" spans="1:4" x14ac:dyDescent="0.25">
      <c r="A4" s="40">
        <f t="shared" si="0"/>
        <v>3</v>
      </c>
      <c r="B4" s="41" t="s">
        <v>42</v>
      </c>
      <c r="C4" s="40">
        <v>0.01</v>
      </c>
      <c r="D4" s="42">
        <v>3.65</v>
      </c>
    </row>
    <row r="5" spans="1:4" x14ac:dyDescent="0.25">
      <c r="A5" s="40">
        <f t="shared" si="0"/>
        <v>4</v>
      </c>
      <c r="B5" s="41" t="s">
        <v>43</v>
      </c>
      <c r="C5" s="40">
        <v>0.56999999999999995</v>
      </c>
      <c r="D5" s="42">
        <v>13.02</v>
      </c>
    </row>
    <row r="6" spans="1:4" x14ac:dyDescent="0.25">
      <c r="A6" s="40">
        <v>5</v>
      </c>
      <c r="B6" s="41" t="s">
        <v>44</v>
      </c>
      <c r="C6" s="40">
        <v>6</v>
      </c>
      <c r="D6" s="42">
        <v>180</v>
      </c>
    </row>
    <row r="7" spans="1:4" x14ac:dyDescent="0.25">
      <c r="A7" s="40">
        <v>6</v>
      </c>
      <c r="B7" s="41" t="s">
        <v>45</v>
      </c>
      <c r="C7" s="40">
        <v>0.05</v>
      </c>
      <c r="D7" s="42">
        <v>1.5</v>
      </c>
    </row>
    <row r="8" spans="1:4" x14ac:dyDescent="0.25">
      <c r="A8" s="40">
        <v>7</v>
      </c>
      <c r="B8" s="41" t="s">
        <v>46</v>
      </c>
      <c r="C8" s="40">
        <v>5.9999999999999995E-4</v>
      </c>
      <c r="D8" s="42">
        <v>0.24</v>
      </c>
    </row>
    <row r="9" spans="1:4" ht="30" x14ac:dyDescent="0.25">
      <c r="B9" s="43" t="s">
        <v>47</v>
      </c>
      <c r="C9" s="44" t="s">
        <v>48</v>
      </c>
      <c r="D9" s="44" t="s">
        <v>49</v>
      </c>
    </row>
    <row r="12" spans="1:4" x14ac:dyDescent="0.25">
      <c r="B12" s="45" t="s">
        <v>3</v>
      </c>
    </row>
    <row r="13" spans="1:4" ht="30" x14ac:dyDescent="0.25">
      <c r="B13" s="47" t="s">
        <v>50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Общая информация</vt:lpstr>
      <vt:lpstr>КАСКО</vt:lpstr>
      <vt:lpstr>Ипотека</vt:lpstr>
      <vt:lpstr>ИФЛ</vt:lpstr>
      <vt:lpstr>НС</vt:lpstr>
      <vt:lpstr>ДСАГО</vt:lpstr>
      <vt:lpstr>GAP</vt:lpstr>
      <vt:lpstr>ВЗР</vt:lpstr>
      <vt:lpstr>НС!_Toc383093687</vt:lpstr>
      <vt:lpstr>НС!_Toc383093688</vt:lpstr>
      <vt:lpstr>НС!_Toc383093689</vt:lpstr>
    </vt:vector>
  </TitlesOfParts>
  <Company>VTBins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Dubovskih</dc:creator>
  <cp:lastModifiedBy>Масалытина Татьяна Алексеевна (ДСМ)</cp:lastModifiedBy>
  <cp:lastPrinted>2015-09-16T11:48:57Z</cp:lastPrinted>
  <dcterms:created xsi:type="dcterms:W3CDTF">2010-12-06T09:55:40Z</dcterms:created>
  <dcterms:modified xsi:type="dcterms:W3CDTF">2015-11-09T06:34:26Z</dcterms:modified>
</cp:coreProperties>
</file>